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24" documentId="8_{11466145-FC6D-4D05-8FC3-3DE2CC76F7FC}" xr6:coauthVersionLast="47" xr6:coauthVersionMax="47" xr10:uidLastSave="{D286B4A0-C4A3-498F-902F-970B6683A845}"/>
  <bookViews>
    <workbookView xWindow="28680" yWindow="930" windowWidth="29040" windowHeight="15840" xr2:uid="{00000000-000D-0000-FFFF-FFFF00000000}"/>
  </bookViews>
  <sheets>
    <sheet name="materia-prima_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<sst xmlns="http://schemas.openxmlformats.org/spreadsheetml/2006/main" count="27" uniqueCount="19">
  <si>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</si>
  <si>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</si>
  <si>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</si>
  <si>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</si>
  <si>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</si>
  <si>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</si>
  <si>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</si>
  <si>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</si>
  <si>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</si>
  <si>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</si>
  <si>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</si>
  <si>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</si>
  <si>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</si>
  <si>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</si>
  <si>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</si>
  <si>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</si>
  <si>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2024*</t>
  </si>
  <si>
    <t>Atualizado em: 30/10/2024</t>
  </si>
  <si>
    <t>*Dados disponíveis até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</si>
</sst>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v>Óleo de soja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0.68657389931621104</c:v>
              </c:pt>
              <c:pt idx="1">
                <c:v>0.77750504907376095</c:v>
              </c:pt>
              <c:pt idx="2">
                <c:v>0.82165181530651799</c:v>
              </c:pt>
              <c:pt idx="3">
                <c:v>0.80527156454169702</c:v>
              </c:pt>
              <c:pt idx="4">
                <c:v>0.75130809580775304</c:v>
              </c:pt>
              <c:pt idx="5">
                <c:v>0.73453053413651903</c:v>
              </c:pt>
              <c:pt idx="6">
                <c:v>0.74617319951733896</c:v>
              </c:pt>
              <c:pt idx="7">
                <c:v>0.76413451803876697</c:v>
              </c:pt>
              <c:pt idx="8">
                <c:v>0.76570987788699496</c:v>
              </c:pt>
              <c:pt idx="9">
                <c:v>0.81101553686988903</c:v>
              </c:pt>
              <c:pt idx="10">
                <c:v>0.69750272669220104</c:v>
              </c:pt>
              <c:pt idx="11">
                <c:v>0.67731254614355696</c:v>
              </c:pt>
              <c:pt idx="12">
                <c:v>0.71501093919300496</c:v>
              </c:pt>
              <c:pt idx="13">
                <c:v>0.72159150583545295</c:v>
              </c:pt>
              <c:pt idx="14">
                <c:v>0.65756802267051195</c:v>
              </c:pt>
              <c:pt idx="15">
                <c:v>0.69304743658360901</c:v>
              </c:pt>
            </c:numLit>
          </c:val>
          <c:extLst>
            <c:ext xmlns:c16="http://schemas.microsoft.com/office/drawing/2014/chart" uri="{C3380CC4-5D6E-409C-BE32-E72D297353CC}">
              <c16:uniqueId val="{00000000-DC64-4042-946F-33D058CD3CFF}"/>
            </c:ext>
          </c:extLst>
        </c:ser>
        <c:ser>
          <c:idx val="1"/>
          <c:order val="1"/>
          <c:tx>
            <c:v>Gorduras animais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0.17732930966640895</c:v>
              </c:pt>
              <c:pt idx="1">
                <c:v>0.16042454962004543</c:v>
              </c:pt>
              <c:pt idx="2">
                <c:v>0.13852184007360654</c:v>
              </c:pt>
              <c:pt idx="3">
                <c:v>0.1375273547981648</c:v>
              </c:pt>
              <c:pt idx="4">
                <c:v>0.17708709423481617</c:v>
              </c:pt>
              <c:pt idx="5">
                <c:v>0.20979552608696367</c:v>
              </c:pt>
              <c:pt idx="6">
                <c:v>0.21402762907666267</c:v>
              </c:pt>
              <c:pt idx="7">
                <c:v>0.20109069730733792</c:v>
              </c:pt>
              <c:pt idx="8">
                <c:v>0.16804830698508311</c:v>
              </c:pt>
              <c:pt idx="9">
                <c:v>1.7107382756547097E-2</c:v>
              </c:pt>
              <c:pt idx="10">
                <c:v>0.16227344694976809</c:v>
              </c:pt>
              <c:pt idx="11">
                <c:v>0.13775898382771834</c:v>
              </c:pt>
              <c:pt idx="12">
                <c:v>0.11275944659545899</c:v>
              </c:pt>
              <c:pt idx="13">
                <c:v>0.10474466987771684</c:v>
              </c:pt>
              <c:pt idx="14">
                <c:v>0.12113761667261586</c:v>
              </c:pt>
              <c:pt idx="15">
                <c:v>9.1074530973509607E-2</c:v>
              </c:pt>
            </c:numLit>
          </c:val>
          <c:extLst>
            <c:ext xmlns:c16="http://schemas.microsoft.com/office/drawing/2014/chart" uri="{C3380CC4-5D6E-409C-BE32-E72D297353CC}">
              <c16:uniqueId val="{00000001-DC64-4042-946F-33D058CD3CFF}"/>
            </c:ext>
          </c:extLst>
        </c:ser>
        <c:ser>
          <c:idx val="2"/>
          <c:order val="2"/>
          <c:tx>
            <c:v>Óleo de algodão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1.5725273421434097E-2</c:v>
              </c:pt>
              <c:pt idx="1">
                <c:v>3.7073435252664363E-2</c:v>
              </c:pt>
              <c:pt idx="2">
                <c:v>2.4076699588104853E-2</c:v>
              </c:pt>
              <c:pt idx="3">
                <c:v>3.1694099996189773E-2</c:v>
              </c:pt>
              <c:pt idx="4">
                <c:v>4.5353353036766138E-2</c:v>
              </c:pt>
              <c:pt idx="5">
                <c:v>2.2608314512437892E-2</c:v>
              </c:pt>
              <c:pt idx="6">
                <c:v>2.3885842650141806E-2</c:v>
              </c:pt>
              <c:pt idx="7">
                <c:v>1.9636072255949408E-2</c:v>
              </c:pt>
              <c:pt idx="8">
                <c:v>1.0686419894295578E-2</c:v>
              </c:pt>
              <c:pt idx="9">
                <c:v>1.7107382756547097E-2</c:v>
              </c:pt>
              <c:pt idx="10">
                <c:v>9.1725906709167922E-3</c:v>
              </c:pt>
              <c:pt idx="11">
                <c:v>1.1088537310504892E-2</c:v>
              </c:pt>
              <c:pt idx="12">
                <c:v>1.6855773863828142E-2</c:v>
              </c:pt>
              <c:pt idx="13">
                <c:v>1.5039842799750985E-2</c:v>
              </c:pt>
              <c:pt idx="14">
                <c:v>1.2104265805667036E-2</c:v>
              </c:pt>
              <c:pt idx="15">
                <c:v>1.1034464845374818E-2</c:v>
              </c:pt>
            </c:numLit>
          </c:val>
          <c:extLst>
            <c:ext xmlns:c16="http://schemas.microsoft.com/office/drawing/2014/chart" uri="{C3380CC4-5D6E-409C-BE32-E72D297353CC}">
              <c16:uniqueId val="{00000002-DC64-4042-946F-33D058CD3CFF}"/>
            </c:ext>
          </c:extLst>
        </c:ser>
        <c:ser>
          <c:idx val="4"/>
          <c:order val="3"/>
          <c:tx>
            <c:v>Óleo de fritura usado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1.9907260227782961E-3</c:v>
              </c:pt>
              <c:pt idx="3">
                <c:v>4.8802562154780099E-3</c:v>
              </c:pt>
              <c:pt idx="4">
                <c:v>6.5600156208713576E-3</c:v>
              </c:pt>
              <c:pt idx="5">
                <c:v>1.0511284392005896E-2</c:v>
              </c:pt>
              <c:pt idx="6">
                <c:v>7.5879770911374926E-3</c:v>
              </c:pt>
              <c:pt idx="7">
                <c:v>4.4571490538318466E-3</c:v>
              </c:pt>
              <c:pt idx="8">
                <c:v>7.3233306387404549E-3</c:v>
              </c:pt>
              <c:pt idx="9">
                <c:v>1.7107382756547097E-2</c:v>
              </c:pt>
              <c:pt idx="10">
                <c:v>1.6353716300195321E-2</c:v>
              </c:pt>
              <c:pt idx="11">
                <c:v>1.5290500623642202E-2</c:v>
              </c:pt>
              <c:pt idx="12">
                <c:v>1.1872907244937642E-2</c:v>
              </c:pt>
              <c:pt idx="13">
                <c:v>1.6709860748226717E-2</c:v>
              </c:pt>
              <c:pt idx="14">
                <c:v>2.3097827144496347E-2</c:v>
              </c:pt>
              <c:pt idx="15">
                <c:v>1.8236270894145597E-2</c:v>
              </c:pt>
            </c:numLit>
          </c:val>
          <c:extLst>
            <c:ext xmlns:c16="http://schemas.microsoft.com/office/drawing/2014/chart" uri="{C3380CC4-5D6E-409C-BE32-E72D297353CC}">
              <c16:uniqueId val="{00000003-DC64-4042-946F-33D058CD3CFF}"/>
            </c:ext>
          </c:extLst>
        </c:ser>
        <c:ser>
          <c:idx val="3"/>
          <c:order val="4"/>
          <c:tx>
            <c:v>Matérias-primas diversas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2.9532772647256336E-3</c:v>
              </c:pt>
              <c:pt idx="3">
                <c:v>9.4368871233574056E-4</c:v>
              </c:pt>
              <c:pt idx="4">
                <c:v>1.9433154233968559E-3</c:v>
              </c:pt>
              <c:pt idx="5">
                <c:v>3.2190342994657646E-3</c:v>
              </c:pt>
              <c:pt idx="6">
                <c:v>1.7873174878495768E-4</c:v>
              </c:pt>
              <c:pt idx="7">
                <c:v>8.7722018225948122E-4</c:v>
              </c:pt>
              <c:pt idx="8">
                <c:v>5.7835858500629757E-3</c:v>
              </c:pt>
              <c:pt idx="9">
                <c:v>1.2184569645237325E-2</c:v>
              </c:pt>
              <c:pt idx="10">
                <c:v>1.5210029607873168E-2</c:v>
              </c:pt>
              <c:pt idx="11">
                <c:v>4.6917643441020417E-2</c:v>
              </c:pt>
              <c:pt idx="12">
                <c:v>2.8547074606641538E-2</c:v>
              </c:pt>
              <c:pt idx="13">
                <c:v>2.6120782269558059E-2</c:v>
              </c:pt>
              <c:pt idx="14">
                <c:v>2.3928792868950416E-2</c:v>
              </c:pt>
              <c:pt idx="15">
                <c:v>2.7842703132013723E-2</c:v>
              </c:pt>
            </c:numLit>
          </c:val>
          <c:extLst>
            <c:ext xmlns:c16="http://schemas.microsoft.com/office/drawing/2014/chart" uri="{C3380CC4-5D6E-409C-BE32-E72D297353CC}">
              <c16:uniqueId val="{00000004-DC64-4042-946F-33D058CD3CFF}"/>
            </c:ext>
          </c:extLst>
        </c:ser>
        <c:ser>
          <c:idx val="5"/>
          <c:order val="5"/>
          <c:tx>
            <c:v>Outros materiais graxos</c:v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0.12037151759594512</c:v>
              </c:pt>
              <c:pt idx="1">
                <c:v>2.4996966053528084E-2</c:v>
              </c:pt>
              <c:pt idx="2">
                <c:v>1.0805641744265454E-2</c:v>
              </c:pt>
              <c:pt idx="3">
                <c:v>1.968303573613378E-2</c:v>
              </c:pt>
              <c:pt idx="4">
                <c:v>1.7748125876396077E-2</c:v>
              </c:pt>
              <c:pt idx="5">
                <c:v>1.9335306572607163E-2</c:v>
              </c:pt>
              <c:pt idx="6">
                <c:v>8.1466199159320584E-3</c:v>
              </c:pt>
              <c:pt idx="7">
                <c:v>9.8043431618525211E-3</c:v>
              </c:pt>
              <c:pt idx="8">
                <c:v>4.2448478744821126E-2</c:v>
              </c:pt>
              <c:pt idx="9">
                <c:v>0.12547774521523225</c:v>
              </c:pt>
              <c:pt idx="10">
                <c:v>9.9487489779045632E-2</c:v>
              </c:pt>
              <c:pt idx="11">
                <c:v>0.11163178865355582</c:v>
              </c:pt>
              <c:pt idx="12">
                <c:v>0.11495385849612695</c:v>
              </c:pt>
              <c:pt idx="13">
                <c:v>0.1157933384692925</c:v>
              </c:pt>
              <c:pt idx="14">
                <c:v>0.16216347483775698</c:v>
              </c:pt>
              <c:pt idx="15">
                <c:v>0.15876459357134731</c:v>
              </c:pt>
            </c:numLit>
          </c:val>
          <c:extLst>
            <c:ext xmlns:c16="http://schemas.microsoft.com/office/drawing/2014/chart" uri="{C3380CC4-5D6E-409C-BE32-E72D297353CC}">
              <c16:uniqueId val="{00000005-DC64-4042-946F-33D058C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1200140</xdr:colOff>
      <xdr:row>4</xdr:row>
      <xdr:rowOff>17082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8</xdr:col>
      <xdr:colOff>8156</xdr:colOff>
      <xdr:row>49</xdr:row>
      <xdr:rowOff>154578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D025A-9662-4C27-BD20-5D4D9F3D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80" zoomScaleNormal="8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17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 t="s">
        <v>16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5215419.023</v>
      </c>
      <c r="S8" s="20">
        <v>4687343.2749999976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637466.58800000011</v>
      </c>
      <c r="S9" s="20">
        <v>564551.8069999998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1">
        <v>111545.33600000001</v>
      </c>
      <c r="S10" s="21">
        <v>100767.242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76214.553000000014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94817.068999999989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976608.86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6817292</v>
      </c>
      <c r="Q14" s="29">
        <v>6423851</v>
      </c>
      <c r="R14" s="29">
        <v>7541676.9980000006</v>
      </c>
      <c r="S14" s="29">
        <v>6500302.805999998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20" x14ac:dyDescent="0.25">
      <c r="B17" s="1" t="s">
        <v>18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0.72159150583545495</v>
      </c>
      <c r="Q21" s="24">
        <v>0.6575680226705134</v>
      </c>
      <c r="R21" s="24">
        <v>0.69154632641826108</v>
      </c>
      <c r="S21" s="24">
        <v>0.72109614196332861</v>
      </c>
      <c r="T21" s="24"/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0.10474466987771684</v>
      </c>
      <c r="Q22" s="24">
        <v>0.12113761667261586</v>
      </c>
      <c r="R22" s="24">
        <v>8.4525840627893728E-2</v>
      </c>
      <c r="S22" s="24">
        <v>8.6850078196187952E-2</v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1.5039842799750985E-2</v>
      </c>
      <c r="Q23" s="24">
        <v>1.2104265805667036E-2</v>
      </c>
      <c r="R23" s="24">
        <v>1.4790521528511635E-2</v>
      </c>
      <c r="S23" s="24">
        <v>1.5501930449607432E-2</v>
      </c>
      <c r="T23" s="24"/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1.6709860748226717E-2</v>
      </c>
      <c r="Q24" s="24">
        <v>2.3097827144496347E-2</v>
      </c>
      <c r="R24" s="24">
        <v>1.68183020876705E-2</v>
      </c>
      <c r="S24" s="24">
        <v>1.1724769641446768E-2</v>
      </c>
      <c r="T24" s="24"/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2.6120782269558059E-2</v>
      </c>
      <c r="Q25" s="24">
        <v>2.3928792868950416E-2</v>
      </c>
      <c r="R25" s="24">
        <v>2.9014565998786358E-2</v>
      </c>
      <c r="S25" s="24">
        <v>1.4586561861776754E-2</v>
      </c>
      <c r="T25" s="24"/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0.1157933384692925</v>
      </c>
      <c r="Q26" s="24">
        <v>0.16216347483775698</v>
      </c>
      <c r="R26" s="24">
        <v>0.16330444333887656</v>
      </c>
      <c r="S26" s="24">
        <v>0.15024051788765244</v>
      </c>
      <c r="T26" s="24"/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1.0000000000000002</v>
      </c>
      <c r="R27" s="30">
        <v>1</v>
      </c>
      <c r="S27" s="30">
        <v>1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tr">
        <f>B17</f>
        <v>*Dados disponíveis até setembro de 2024.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2024-10-31T20:36:56Z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