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67" documentId="8_{11466145-FC6D-4D05-8FC3-3DE2CC76F7FC}" xr6:coauthVersionLast="47" xr6:coauthVersionMax="47" xr10:uidLastSave="{1D1B2682-F87B-425D-A76F-D398DA898B07}"/>
  <bookViews>
    <workbookView xWindow="-108" yWindow="-108" windowWidth="23256" windowHeight="12576" xr2:uid="{00000000-000D-0000-FFFF-FFFF00000000}"/>
  </bookViews>
  <sheets>
    <sheet name="materia-prima_anual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<sst xmlns="http://schemas.openxmlformats.org/spreadsheetml/2006/main" count="27" uniqueCount="19">
  <si>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</si>
  <si>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</si>
  <si>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</si>
  <si>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</si>
  <si>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</si>
  <si>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</si>
  <si>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</si>
  <si>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</si>
  <si>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</si>
  <si>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</si>
  <si>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</si>
  <si>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</si>
  <si>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</si>
  <si>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</si>
  <si>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</si>
  <si>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</si>
  <si>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2025*</t>
  </si>
  <si>
    <t>*Dados disponíveis até janeiro de 2025.</t>
  </si>
  <si>
    <t>Atualizado em: 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</si>
</sst>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'[1]materia-prima_anual'!$B$21</c:f>
              <c:strCache>
                <c:ptCount val="1"/>
                <c:pt idx="0">
                  <c:v>Óleo de soja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'[1]materia-prima_anual'!$C$21:$T$21</c:f>
              <c:numCache>
                <c:formatCode>0%</c:formatCode>
                <c:ptCount val="18"/>
                <c:pt idx="0">
                  <c:v>0.68657389931621193</c:v>
                </c:pt>
                <c:pt idx="1">
                  <c:v>0.77750504907376217</c:v>
                </c:pt>
                <c:pt idx="2">
                  <c:v>0.82165181530651932</c:v>
                </c:pt>
                <c:pt idx="3">
                  <c:v>0.80527156454169779</c:v>
                </c:pt>
                <c:pt idx="4">
                  <c:v>0.75130809580775337</c:v>
                </c:pt>
                <c:pt idx="5">
                  <c:v>0.73453053413651959</c:v>
                </c:pt>
                <c:pt idx="6">
                  <c:v>0.74617319951734085</c:v>
                </c:pt>
                <c:pt idx="7">
                  <c:v>0.76413451803876875</c:v>
                </c:pt>
                <c:pt idx="8">
                  <c:v>0.76570987788699663</c:v>
                </c:pt>
                <c:pt idx="9">
                  <c:v>0.81101553686988914</c:v>
                </c:pt>
                <c:pt idx="10">
                  <c:v>0.69750272669220104</c:v>
                </c:pt>
                <c:pt idx="11">
                  <c:v>0.67731254614355829</c:v>
                </c:pt>
                <c:pt idx="12">
                  <c:v>0.71501093919300673</c:v>
                </c:pt>
                <c:pt idx="13">
                  <c:v>0.72159150583545495</c:v>
                </c:pt>
                <c:pt idx="14">
                  <c:v>0.6575680226705134</c:v>
                </c:pt>
                <c:pt idx="15">
                  <c:v>0.69154632641826108</c:v>
                </c:pt>
                <c:pt idx="16">
                  <c:v>0.74034312077058884</c:v>
                </c:pt>
                <c:pt idx="17">
                  <c:v>0.54094643741613546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C-45E1-B1D9-441DB45D6BDB}"/>
            </c:ext>
          </c:extLst>
        </c:ser>
        <c:ser>
          <c:idx val="1"/>
          <c:order val="1"/>
          <c:tx>
            <c:strRef>
              <c:f>'[1]materia-prima_anual'!$B$22</c:f>
              <c:strCache>
                <c:ptCount val="1"/>
                <c:pt idx="0">
                  <c:v>Gorduras animais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'[1]materia-prima_anual'!$C$22:$T$22</c:f>
              <c:numCache>
                <c:formatCode>0%</c:formatCode>
                <c:ptCount val="18"/>
                <c:pt idx="0">
                  <c:v>0.17732930966640895</c:v>
                </c:pt>
                <c:pt idx="1">
                  <c:v>0.16042454962004543</c:v>
                </c:pt>
                <c:pt idx="2">
                  <c:v>0.13852184007360654</c:v>
                </c:pt>
                <c:pt idx="3">
                  <c:v>0.1375273547981648</c:v>
                </c:pt>
                <c:pt idx="4">
                  <c:v>0.17708709423481617</c:v>
                </c:pt>
                <c:pt idx="5">
                  <c:v>0.20979552608696367</c:v>
                </c:pt>
                <c:pt idx="6">
                  <c:v>0.21402762907666267</c:v>
                </c:pt>
                <c:pt idx="7">
                  <c:v>0.20109069730733792</c:v>
                </c:pt>
                <c:pt idx="8">
                  <c:v>0.16804830698508311</c:v>
                </c:pt>
                <c:pt idx="9">
                  <c:v>1.7107382756547097E-2</c:v>
                </c:pt>
                <c:pt idx="10">
                  <c:v>0.16227344694976809</c:v>
                </c:pt>
                <c:pt idx="11">
                  <c:v>0.13775898382771834</c:v>
                </c:pt>
                <c:pt idx="12">
                  <c:v>0.11275944659545899</c:v>
                </c:pt>
                <c:pt idx="13">
                  <c:v>0.10474466987771684</c:v>
                </c:pt>
                <c:pt idx="14">
                  <c:v>0.12113761667261586</c:v>
                </c:pt>
                <c:pt idx="15">
                  <c:v>8.4525840627893728E-2</c:v>
                </c:pt>
                <c:pt idx="16">
                  <c:v>7.955669877127744E-2</c:v>
                </c:pt>
                <c:pt idx="17">
                  <c:v>7.4056909927894626E-2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C-45E1-B1D9-441DB45D6BDB}"/>
            </c:ext>
          </c:extLst>
        </c:ser>
        <c:ser>
          <c:idx val="2"/>
          <c:order val="2"/>
          <c:tx>
            <c:strRef>
              <c:f>'[1]materia-prima_anual'!$B$23</c:f>
              <c:strCache>
                <c:ptCount val="1"/>
                <c:pt idx="0">
                  <c:v>Óleo de algodão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'[1]materia-prima_anual'!$C$23:$T$23</c:f>
              <c:numCache>
                <c:formatCode>0%</c:formatCode>
                <c:ptCount val="18"/>
                <c:pt idx="0">
                  <c:v>1.5725273421434097E-2</c:v>
                </c:pt>
                <c:pt idx="1">
                  <c:v>3.7073435252664363E-2</c:v>
                </c:pt>
                <c:pt idx="2">
                  <c:v>2.4076699588104853E-2</c:v>
                </c:pt>
                <c:pt idx="3">
                  <c:v>3.1694099996189773E-2</c:v>
                </c:pt>
                <c:pt idx="4">
                  <c:v>4.5353353036766138E-2</c:v>
                </c:pt>
                <c:pt idx="5">
                  <c:v>2.2608314512437892E-2</c:v>
                </c:pt>
                <c:pt idx="6">
                  <c:v>2.3885842650141806E-2</c:v>
                </c:pt>
                <c:pt idx="7">
                  <c:v>1.9636072255949408E-2</c:v>
                </c:pt>
                <c:pt idx="8">
                  <c:v>1.0686419894295578E-2</c:v>
                </c:pt>
                <c:pt idx="9">
                  <c:v>1.7107382756547097E-2</c:v>
                </c:pt>
                <c:pt idx="10">
                  <c:v>9.1725906709167922E-3</c:v>
                </c:pt>
                <c:pt idx="11">
                  <c:v>1.1088537310504892E-2</c:v>
                </c:pt>
                <c:pt idx="12">
                  <c:v>1.6855773863828142E-2</c:v>
                </c:pt>
                <c:pt idx="13">
                  <c:v>1.5039842799750985E-2</c:v>
                </c:pt>
                <c:pt idx="14">
                  <c:v>1.2104265805667036E-2</c:v>
                </c:pt>
                <c:pt idx="15">
                  <c:v>1.4790521528511635E-2</c:v>
                </c:pt>
                <c:pt idx="16">
                  <c:v>1.5923661165188688E-2</c:v>
                </c:pt>
                <c:pt idx="17">
                  <c:v>0.16119923673271291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C-45E1-B1D9-441DB45D6BDB}"/>
            </c:ext>
          </c:extLst>
        </c:ser>
        <c:ser>
          <c:idx val="4"/>
          <c:order val="3"/>
          <c:tx>
            <c:strRef>
              <c:f>'[1]materia-prima_anual'!$B$24</c:f>
              <c:strCache>
                <c:ptCount val="1"/>
                <c:pt idx="0">
                  <c:v>Óleo de fritura usado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'[1]materia-prima_anual'!$C$24:$T$24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1.9907260227782961E-3</c:v>
                </c:pt>
                <c:pt idx="3">
                  <c:v>4.8802562154780099E-3</c:v>
                </c:pt>
                <c:pt idx="4">
                  <c:v>6.5600156208713576E-3</c:v>
                </c:pt>
                <c:pt idx="5">
                  <c:v>1.0511284392005896E-2</c:v>
                </c:pt>
                <c:pt idx="6">
                  <c:v>7.5879770911374926E-3</c:v>
                </c:pt>
                <c:pt idx="7">
                  <c:v>4.4571490538318466E-3</c:v>
                </c:pt>
                <c:pt idx="8">
                  <c:v>7.3233306387404549E-3</c:v>
                </c:pt>
                <c:pt idx="9">
                  <c:v>1.7107382756547097E-2</c:v>
                </c:pt>
                <c:pt idx="10">
                  <c:v>1.6353716300195321E-2</c:v>
                </c:pt>
                <c:pt idx="11">
                  <c:v>1.5290500623642202E-2</c:v>
                </c:pt>
                <c:pt idx="12">
                  <c:v>1.1872907244937642E-2</c:v>
                </c:pt>
                <c:pt idx="13">
                  <c:v>1.6709860748226717E-2</c:v>
                </c:pt>
                <c:pt idx="14">
                  <c:v>2.3097827144496347E-2</c:v>
                </c:pt>
                <c:pt idx="15">
                  <c:v>1.68183020876705E-2</c:v>
                </c:pt>
                <c:pt idx="16">
                  <c:v>1.0478690612370169E-2</c:v>
                </c:pt>
                <c:pt idx="17">
                  <c:v>0.10607842701181339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C-45E1-B1D9-441DB45D6BDB}"/>
            </c:ext>
          </c:extLst>
        </c:ser>
        <c:ser>
          <c:idx val="3"/>
          <c:order val="4"/>
          <c:tx>
            <c:strRef>
              <c:f>'[1]materia-prima_anual'!$B$25</c:f>
              <c:strCache>
                <c:ptCount val="1"/>
                <c:pt idx="0">
                  <c:v>Matérias-primas diversas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'[1]materia-prima_anual'!$C$25:$T$25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2.9532772647256336E-3</c:v>
                </c:pt>
                <c:pt idx="3">
                  <c:v>9.4368871233574056E-4</c:v>
                </c:pt>
                <c:pt idx="4">
                  <c:v>1.9433154233968559E-3</c:v>
                </c:pt>
                <c:pt idx="5">
                  <c:v>3.2190342994657646E-3</c:v>
                </c:pt>
                <c:pt idx="6">
                  <c:v>1.7873174878495768E-4</c:v>
                </c:pt>
                <c:pt idx="7">
                  <c:v>8.7722018225948122E-4</c:v>
                </c:pt>
                <c:pt idx="8">
                  <c:v>5.7835858500629757E-3</c:v>
                </c:pt>
                <c:pt idx="9">
                  <c:v>1.2184569645237325E-2</c:v>
                </c:pt>
                <c:pt idx="10">
                  <c:v>1.5210029607873168E-2</c:v>
                </c:pt>
                <c:pt idx="11">
                  <c:v>4.6917643441020417E-2</c:v>
                </c:pt>
                <c:pt idx="12">
                  <c:v>2.8547074606641538E-2</c:v>
                </c:pt>
                <c:pt idx="13">
                  <c:v>2.6120782269558059E-2</c:v>
                </c:pt>
                <c:pt idx="14">
                  <c:v>2.3928792868950416E-2</c:v>
                </c:pt>
                <c:pt idx="15">
                  <c:v>2.9014565998786358E-2</c:v>
                </c:pt>
                <c:pt idx="16">
                  <c:v>1.4399380576236995E-2</c:v>
                </c:pt>
                <c:pt idx="17">
                  <c:v>1.6609120119711721E-2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C-45E1-B1D9-441DB45D6BDB}"/>
            </c:ext>
          </c:extLst>
        </c:ser>
        <c:ser>
          <c:idx val="5"/>
          <c:order val="5"/>
          <c:tx>
            <c:strRef>
              <c:f>'[1]materia-prima_anual'!$B$26</c:f>
              <c:strCache>
                <c:ptCount val="1"/>
                <c:pt idx="0">
                  <c:v>Outros materiais graxos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'[1]materia-prima_anual'!$C$20:$T$20</c:f>
              <c:numCache>
                <c:formatCode>0_);\(0\)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'[1]materia-prima_anual'!$C$26:$T$26</c:f>
              <c:numCache>
                <c:formatCode>0%</c:formatCode>
                <c:ptCount val="18"/>
                <c:pt idx="0">
                  <c:v>0.12037151759594512</c:v>
                </c:pt>
                <c:pt idx="1">
                  <c:v>2.4996966053528084E-2</c:v>
                </c:pt>
                <c:pt idx="2">
                  <c:v>1.0805641744265454E-2</c:v>
                </c:pt>
                <c:pt idx="3">
                  <c:v>1.968303573613378E-2</c:v>
                </c:pt>
                <c:pt idx="4">
                  <c:v>1.7748125876396077E-2</c:v>
                </c:pt>
                <c:pt idx="5">
                  <c:v>1.9335306572607163E-2</c:v>
                </c:pt>
                <c:pt idx="6">
                  <c:v>8.1466199159320584E-3</c:v>
                </c:pt>
                <c:pt idx="7">
                  <c:v>9.8043431618525211E-3</c:v>
                </c:pt>
                <c:pt idx="8">
                  <c:v>4.2448478744821126E-2</c:v>
                </c:pt>
                <c:pt idx="9">
                  <c:v>0.12547774521523225</c:v>
                </c:pt>
                <c:pt idx="10">
                  <c:v>9.9487489779045632E-2</c:v>
                </c:pt>
                <c:pt idx="11">
                  <c:v>0.11163178865355582</c:v>
                </c:pt>
                <c:pt idx="12">
                  <c:v>0.11495385849612695</c:v>
                </c:pt>
                <c:pt idx="13">
                  <c:v>0.1157933384692925</c:v>
                </c:pt>
                <c:pt idx="14">
                  <c:v>0.16216347483775698</c:v>
                </c:pt>
                <c:pt idx="15">
                  <c:v>0.16330444333887656</c:v>
                </c:pt>
                <c:pt idx="16">
                  <c:v>0.13929844810433789</c:v>
                </c:pt>
                <c:pt idx="17">
                  <c:v>0.10110986879173207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6C-45E1-B1D9-441DB45D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1203950</xdr:colOff>
      <xdr:row>4</xdr:row>
      <xdr:rowOff>20892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57150</xdr:rowOff>
    </xdr:from>
    <xdr:to>
      <xdr:col>7</xdr:col>
      <xdr:colOff>913031</xdr:colOff>
      <xdr:row>50</xdr:row>
      <xdr:rowOff>64770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14151F5-048F-47D2-9481-C05D6AAEA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Biodiesel/Estat&#237;sticas/Site/BDados_Analise/2024.03.04-%20materia_prima_an&#225;lise.xlsx" TargetMode="External"/><Relationship Id="rId1" Type="http://schemas.openxmlformats.org/officeDocument/2006/relationships/externalLinkPath" Target="/sites/geral2/Documentos%20Compartilhados/Biodiesel/Estat&#237;sticas/Site/BDados_Analise/2024.03.04-%20materia_prima_an&#225;l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ia-prima_anual"/>
      <sheetName val="BDados"/>
      <sheetName val="Tabela Dinâmica"/>
    </sheetNames>
    <sheetDataSet>
      <sheetData sheetId="0">
        <row r="20">
          <cell r="C20">
            <v>2008</v>
          </cell>
          <cell r="D20">
            <v>2009</v>
          </cell>
          <cell r="E20">
            <v>2010</v>
          </cell>
          <cell r="F20">
            <v>2011</v>
          </cell>
          <cell r="G20">
            <v>2012</v>
          </cell>
          <cell r="H20">
            <v>2013</v>
          </cell>
          <cell r="I20">
            <v>2014</v>
          </cell>
          <cell r="J20">
            <v>2015</v>
          </cell>
          <cell r="K20">
            <v>2016</v>
          </cell>
          <cell r="L20">
            <v>2017</v>
          </cell>
          <cell r="M20">
            <v>2018</v>
          </cell>
          <cell r="N20">
            <v>2019</v>
          </cell>
          <cell r="O20">
            <v>2020</v>
          </cell>
          <cell r="P20">
            <v>2021</v>
          </cell>
          <cell r="Q20">
            <v>2022</v>
          </cell>
          <cell r="R20">
            <v>2023</v>
          </cell>
          <cell r="S20">
            <v>2024</v>
          </cell>
          <cell r="T20">
            <v>2025</v>
          </cell>
        </row>
        <row r="21">
          <cell r="B21" t="str">
            <v>Óleo de soja</v>
          </cell>
          <cell r="C21">
            <v>0.68657389931621193</v>
          </cell>
          <cell r="D21">
            <v>0.77750504907376217</v>
          </cell>
          <cell r="E21">
            <v>0.82165181530651932</v>
          </cell>
          <cell r="F21">
            <v>0.80527156454169779</v>
          </cell>
          <cell r="G21">
            <v>0.75130809580775337</v>
          </cell>
          <cell r="H21">
            <v>0.73453053413651959</v>
          </cell>
          <cell r="I21">
            <v>0.74617319951734085</v>
          </cell>
          <cell r="J21">
            <v>0.76413451803876875</v>
          </cell>
          <cell r="K21">
            <v>0.76570987788699663</v>
          </cell>
          <cell r="L21">
            <v>0.81101553686988914</v>
          </cell>
          <cell r="M21">
            <v>0.69750272669220104</v>
          </cell>
          <cell r="N21">
            <v>0.67731254614355829</v>
          </cell>
          <cell r="O21">
            <v>0.71501093919300673</v>
          </cell>
          <cell r="P21">
            <v>0.72159150583545495</v>
          </cell>
          <cell r="Q21">
            <v>0.6575680226705134</v>
          </cell>
          <cell r="R21">
            <v>0.69154632641826108</v>
          </cell>
          <cell r="S21">
            <v>0.74034312077058884</v>
          </cell>
          <cell r="T21">
            <v>0.54094643741613546</v>
          </cell>
        </row>
        <row r="22">
          <cell r="B22" t="str">
            <v>Gorduras animais</v>
          </cell>
          <cell r="C22">
            <v>0.17732930966640895</v>
          </cell>
          <cell r="D22">
            <v>0.16042454962004543</v>
          </cell>
          <cell r="E22">
            <v>0.13852184007360654</v>
          </cell>
          <cell r="F22">
            <v>0.1375273547981648</v>
          </cell>
          <cell r="G22">
            <v>0.17708709423481617</v>
          </cell>
          <cell r="H22">
            <v>0.20979552608696367</v>
          </cell>
          <cell r="I22">
            <v>0.21402762907666267</v>
          </cell>
          <cell r="J22">
            <v>0.20109069730733792</v>
          </cell>
          <cell r="K22">
            <v>0.16804830698508311</v>
          </cell>
          <cell r="L22">
            <v>1.7107382756547097E-2</v>
          </cell>
          <cell r="M22">
            <v>0.16227344694976809</v>
          </cell>
          <cell r="N22">
            <v>0.13775898382771834</v>
          </cell>
          <cell r="O22">
            <v>0.11275944659545899</v>
          </cell>
          <cell r="P22">
            <v>0.10474466987771684</v>
          </cell>
          <cell r="Q22">
            <v>0.12113761667261586</v>
          </cell>
          <cell r="R22">
            <v>8.4525840627893728E-2</v>
          </cell>
          <cell r="S22">
            <v>7.955669877127744E-2</v>
          </cell>
          <cell r="T22">
            <v>7.4056909927894626E-2</v>
          </cell>
        </row>
        <row r="23">
          <cell r="B23" t="str">
            <v>Óleo de algodão</v>
          </cell>
          <cell r="C23">
            <v>1.5725273421434097E-2</v>
          </cell>
          <cell r="D23">
            <v>3.7073435252664363E-2</v>
          </cell>
          <cell r="E23">
            <v>2.4076699588104853E-2</v>
          </cell>
          <cell r="F23">
            <v>3.1694099996189773E-2</v>
          </cell>
          <cell r="G23">
            <v>4.5353353036766138E-2</v>
          </cell>
          <cell r="H23">
            <v>2.2608314512437892E-2</v>
          </cell>
          <cell r="I23">
            <v>2.3885842650141806E-2</v>
          </cell>
          <cell r="J23">
            <v>1.9636072255949408E-2</v>
          </cell>
          <cell r="K23">
            <v>1.0686419894295578E-2</v>
          </cell>
          <cell r="L23">
            <v>1.7107382756547097E-2</v>
          </cell>
          <cell r="M23">
            <v>9.1725906709167922E-3</v>
          </cell>
          <cell r="N23">
            <v>1.1088537310504892E-2</v>
          </cell>
          <cell r="O23">
            <v>1.6855773863828142E-2</v>
          </cell>
          <cell r="P23">
            <v>1.5039842799750985E-2</v>
          </cell>
          <cell r="Q23">
            <v>1.2104265805667036E-2</v>
          </cell>
          <cell r="R23">
            <v>1.4790521528511635E-2</v>
          </cell>
          <cell r="S23">
            <v>1.5923661165188688E-2</v>
          </cell>
          <cell r="T23">
            <v>0.16119923673271291</v>
          </cell>
        </row>
        <row r="24">
          <cell r="B24" t="str">
            <v>Óleo de fritura usado</v>
          </cell>
          <cell r="C24">
            <v>0</v>
          </cell>
          <cell r="D24">
            <v>0</v>
          </cell>
          <cell r="E24">
            <v>1.9907260227782961E-3</v>
          </cell>
          <cell r="F24">
            <v>4.8802562154780099E-3</v>
          </cell>
          <cell r="G24">
            <v>6.5600156208713576E-3</v>
          </cell>
          <cell r="H24">
            <v>1.0511284392005896E-2</v>
          </cell>
          <cell r="I24">
            <v>7.5879770911374926E-3</v>
          </cell>
          <cell r="J24">
            <v>4.4571490538318466E-3</v>
          </cell>
          <cell r="K24">
            <v>7.3233306387404549E-3</v>
          </cell>
          <cell r="L24">
            <v>1.7107382756547097E-2</v>
          </cell>
          <cell r="M24">
            <v>1.6353716300195321E-2</v>
          </cell>
          <cell r="N24">
            <v>1.5290500623642202E-2</v>
          </cell>
          <cell r="O24">
            <v>1.1872907244937642E-2</v>
          </cell>
          <cell r="P24">
            <v>1.6709860748226717E-2</v>
          </cell>
          <cell r="Q24">
            <v>2.3097827144496347E-2</v>
          </cell>
          <cell r="R24">
            <v>1.68183020876705E-2</v>
          </cell>
          <cell r="S24">
            <v>1.0478690612370169E-2</v>
          </cell>
          <cell r="T24">
            <v>0.10607842701181339</v>
          </cell>
        </row>
        <row r="25">
          <cell r="B25" t="str">
            <v>Matérias-primas diversas</v>
          </cell>
          <cell r="C25">
            <v>0</v>
          </cell>
          <cell r="D25">
            <v>0</v>
          </cell>
          <cell r="E25">
            <v>2.9532772647256336E-3</v>
          </cell>
          <cell r="F25">
            <v>9.4368871233574056E-4</v>
          </cell>
          <cell r="G25">
            <v>1.9433154233968559E-3</v>
          </cell>
          <cell r="H25">
            <v>3.2190342994657646E-3</v>
          </cell>
          <cell r="I25">
            <v>1.7873174878495768E-4</v>
          </cell>
          <cell r="J25">
            <v>8.7722018225948122E-4</v>
          </cell>
          <cell r="K25">
            <v>5.7835858500629757E-3</v>
          </cell>
          <cell r="L25">
            <v>1.2184569645237325E-2</v>
          </cell>
          <cell r="M25">
            <v>1.5210029607873168E-2</v>
          </cell>
          <cell r="N25">
            <v>4.6917643441020417E-2</v>
          </cell>
          <cell r="O25">
            <v>2.8547074606641538E-2</v>
          </cell>
          <cell r="P25">
            <v>2.6120782269558059E-2</v>
          </cell>
          <cell r="Q25">
            <v>2.3928792868950416E-2</v>
          </cell>
          <cell r="R25">
            <v>2.9014565998786358E-2</v>
          </cell>
          <cell r="S25">
            <v>1.4399380576236995E-2</v>
          </cell>
          <cell r="T25">
            <v>1.6609120119711721E-2</v>
          </cell>
        </row>
        <row r="26">
          <cell r="B26" t="str">
            <v>Outros materiais graxos</v>
          </cell>
          <cell r="C26">
            <v>0.12037151759594512</v>
          </cell>
          <cell r="D26">
            <v>2.4996966053528084E-2</v>
          </cell>
          <cell r="E26">
            <v>1.0805641744265454E-2</v>
          </cell>
          <cell r="F26">
            <v>1.968303573613378E-2</v>
          </cell>
          <cell r="G26">
            <v>1.7748125876396077E-2</v>
          </cell>
          <cell r="H26">
            <v>1.9335306572607163E-2</v>
          </cell>
          <cell r="I26">
            <v>8.1466199159320584E-3</v>
          </cell>
          <cell r="J26">
            <v>9.8043431618525211E-3</v>
          </cell>
          <cell r="K26">
            <v>4.2448478744821126E-2</v>
          </cell>
          <cell r="L26">
            <v>0.12547774521523225</v>
          </cell>
          <cell r="M26">
            <v>9.9487489779045632E-2</v>
          </cell>
          <cell r="N26">
            <v>0.11163178865355582</v>
          </cell>
          <cell r="O26">
            <v>0.11495385849612695</v>
          </cell>
          <cell r="P26">
            <v>0.1157933384692925</v>
          </cell>
          <cell r="Q26">
            <v>0.16216347483775698</v>
          </cell>
          <cell r="R26">
            <v>0.16330444333887656</v>
          </cell>
          <cell r="S26">
            <v>0.13929844810433789</v>
          </cell>
          <cell r="T26">
            <v>0.10110986879173207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18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>
        <v>2024</v>
      </c>
      <c r="T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7197534.2779999981</v>
      </c>
      <c r="T8" s="20">
        <v>519499.23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773441.46299999976</v>
      </c>
      <c r="T9" s="20">
        <v>71120.733999999997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154808.07999999999</v>
      </c>
      <c r="T10" s="21">
        <v>154808.07999999999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101872.67600000002</v>
      </c>
      <c r="T11" s="21">
        <v>101872.67600000002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139989.19199999998</v>
      </c>
      <c r="T12" s="21">
        <v>15950.609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1354244.17</v>
      </c>
      <c r="T13" s="21">
        <v>97101.108999999997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7541676.9980000006</v>
      </c>
      <c r="S14" s="29">
        <v>9721889.8589999974</v>
      </c>
      <c r="T14" s="29">
        <v>960352.43799999985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17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  <c r="T20" s="28">
        <v>2025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v>0.69154632641826108</v>
      </c>
      <c r="S21" s="24">
        <v>0.74034312077058884</v>
      </c>
      <c r="T21" s="24">
        <v>0.54094643741613546</v>
      </c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v>8.4525840627893728E-2</v>
      </c>
      <c r="S22" s="24">
        <v>7.955669877127744E-2</v>
      </c>
      <c r="T22" s="24">
        <v>7.4056909927894626E-2</v>
      </c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v>1.4790521528511635E-2</v>
      </c>
      <c r="S23" s="24">
        <v>1.5923661165188688E-2</v>
      </c>
      <c r="T23" s="24">
        <v>0.16119923673271291</v>
      </c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v>1.68183020876705E-2</v>
      </c>
      <c r="S24" s="24">
        <v>1.0478690612370169E-2</v>
      </c>
      <c r="T24" s="24">
        <v>0.10607842701181339</v>
      </c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v>2.9014565998786358E-2</v>
      </c>
      <c r="S25" s="24">
        <v>1.4399380576236995E-2</v>
      </c>
      <c r="T25" s="24">
        <v>1.6609120119711721E-2</v>
      </c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v>0.16330444333887656</v>
      </c>
      <c r="S26" s="24">
        <v>0.13929844810433789</v>
      </c>
      <c r="T26" s="24">
        <v>0.10110986879173207</v>
      </c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  <c r="T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janeiro de 2025.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2025-03-13T14:44:26Z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